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0" documentId="13_ncr:1_{05E6B387-4088-4765-A4A7-C5815B89744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4" r:id="rId1"/>
  </sheets>
  <definedNames>
    <definedName name="_xlnm._FilterDatabase" localSheetId="0" hidden="1">Sheet1!$A$3:$G$30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9" i="4" l="1"/>
  <c r="E28" i="4"/>
  <c r="E26" i="4"/>
  <c r="E25" i="4"/>
  <c r="E24" i="4"/>
  <c r="E23" i="4"/>
  <c r="E21" i="4"/>
  <c r="E20" i="4"/>
  <c r="E18" i="4"/>
  <c r="E16" i="4"/>
  <c r="E14" i="4"/>
  <c r="E12" i="4"/>
  <c r="E10" i="4"/>
  <c r="E9" i="4"/>
  <c r="E8" i="4"/>
  <c r="E7" i="4"/>
  <c r="E6" i="4"/>
  <c r="E5" i="4"/>
  <c r="E4" i="4"/>
</calcChain>
</file>

<file path=xl/sharedStrings.xml><?xml version="1.0" encoding="utf-8"?>
<sst xmlns="http://schemas.openxmlformats.org/spreadsheetml/2006/main" count="152" uniqueCount="132">
  <si>
    <t>TITLE</t>
  </si>
  <si>
    <t>COVERAGE</t>
  </si>
  <si>
    <t>ISSN</t>
  </si>
  <si>
    <t>CODEN</t>
  </si>
  <si>
    <t>URL</t>
  </si>
  <si>
    <t>Physical Review Letters</t>
  </si>
  <si>
    <t>1958-Current Year</t>
  </si>
  <si>
    <t>1079-7114</t>
  </si>
  <si>
    <t>PRLTAO</t>
  </si>
  <si>
    <t>journals.aps.org/prl</t>
  </si>
  <si>
    <t>Physical Review X</t>
  </si>
  <si>
    <t>2011-Current Year</t>
  </si>
  <si>
    <t>2160-3308</t>
  </si>
  <si>
    <t>PRXHAE</t>
  </si>
  <si>
    <t>journals.aps.org/prx</t>
  </si>
  <si>
    <t>Reviews of Modern Physics</t>
  </si>
  <si>
    <t>1929-Current Year</t>
  </si>
  <si>
    <t>1539-0756</t>
  </si>
  <si>
    <t>RMPHAT</t>
  </si>
  <si>
    <t>journals.aps.org/rmp</t>
  </si>
  <si>
    <t>Physical Review A</t>
  </si>
  <si>
    <t>2469-9934</t>
  </si>
  <si>
    <t>PLRAAN</t>
  </si>
  <si>
    <t>journals.aps.org/pra</t>
  </si>
  <si>
    <t>Physical Review A: Atomic, Molecular &amp; Optical Physics</t>
  </si>
  <si>
    <t>1970-2015</t>
  </si>
  <si>
    <t>1094-1622</t>
  </si>
  <si>
    <t>Physical Review B</t>
  </si>
  <si>
    <t>2469-9969</t>
  </si>
  <si>
    <t>PRBMDO</t>
  </si>
  <si>
    <t>journals.aps.org/prb</t>
  </si>
  <si>
    <t>Physical Review B: Condensed Matter and Materials Physics</t>
  </si>
  <si>
    <t>1550-235X</t>
  </si>
  <si>
    <t>Physical Review C</t>
  </si>
  <si>
    <t>2469-9993</t>
  </si>
  <si>
    <t>PRVCAN</t>
  </si>
  <si>
    <t>journals.aps.org/prc</t>
  </si>
  <si>
    <t>Physical Review C: Nuclear Physics</t>
  </si>
  <si>
    <t>1089-490X</t>
  </si>
  <si>
    <t>Physical Review D</t>
  </si>
  <si>
    <t>2470-0029</t>
  </si>
  <si>
    <t>PRVDAQ</t>
  </si>
  <si>
    <t>journals.aps.org/prd</t>
  </si>
  <si>
    <t>Physical Review D: Particles, Fields, Gravitation &amp; Cosmology</t>
  </si>
  <si>
    <t>1550-2368</t>
  </si>
  <si>
    <t>Physical Review E</t>
  </si>
  <si>
    <t>2470-0053</t>
  </si>
  <si>
    <t>PLEEE8</t>
  </si>
  <si>
    <t>journals.aps.org/pre</t>
  </si>
  <si>
    <t>Physical Review E: Statistical, Nonlinear and Soft Matter Physics</t>
  </si>
  <si>
    <t>1993-2015</t>
  </si>
  <si>
    <t>1550-2376</t>
  </si>
  <si>
    <t>Physical Review Applied</t>
  </si>
  <si>
    <t>2014-Current Year</t>
  </si>
  <si>
    <t>2331-7019</t>
  </si>
  <si>
    <t>PRAHB2</t>
  </si>
  <si>
    <t>journals.aps.org/prapplied</t>
  </si>
  <si>
    <t>Physical Review Fluids</t>
  </si>
  <si>
    <t>2469-990X</t>
  </si>
  <si>
    <t>PRFHBR</t>
  </si>
  <si>
    <t>journals.aps.org/prfluids</t>
  </si>
  <si>
    <t>Physical Review Accelerators and Beams</t>
  </si>
  <si>
    <t>2469-9888</t>
  </si>
  <si>
    <t>PRABCJ</t>
  </si>
  <si>
    <t>journals.aps.org/prab</t>
  </si>
  <si>
    <r>
      <t xml:space="preserve">Physical Review Special Topics </t>
    </r>
    <r>
      <rPr>
        <b/>
        <sz val="9"/>
        <color theme="1"/>
        <rFont val="Times New Roman"/>
        <family val="1"/>
      </rPr>
      <t>–</t>
    </r>
    <r>
      <rPr>
        <b/>
        <sz val="9"/>
        <color theme="1"/>
        <rFont val="Arial"/>
        <family val="2"/>
      </rPr>
      <t xml:space="preserve"> Accelerators and Beams</t>
    </r>
  </si>
  <si>
    <t>1998-2015</t>
  </si>
  <si>
    <t>1098-4402</t>
  </si>
  <si>
    <t>PRABFM</t>
  </si>
  <si>
    <t>Physical Review Physics Education Research</t>
  </si>
  <si>
    <t>2469-9896</t>
  </si>
  <si>
    <t>PRPECZ</t>
  </si>
  <si>
    <t>journals.aps.org/prper</t>
  </si>
  <si>
    <r>
      <t xml:space="preserve">Physical Review Special Topics </t>
    </r>
    <r>
      <rPr>
        <b/>
        <sz val="9"/>
        <color theme="1"/>
        <rFont val="Times New Roman"/>
        <family val="1"/>
      </rPr>
      <t>–</t>
    </r>
    <r>
      <rPr>
        <b/>
        <sz val="9"/>
        <color theme="1"/>
        <rFont val="Arial"/>
        <family val="2"/>
      </rPr>
      <t xml:space="preserve"> Physics Education Research</t>
    </r>
  </si>
  <si>
    <t>2005-2015</t>
  </si>
  <si>
    <t>1554-9178</t>
  </si>
  <si>
    <t>PRSTCR</t>
  </si>
  <si>
    <t>Physical Review Online Archive (PROLA)</t>
  </si>
  <si>
    <t>1893-1969</t>
  </si>
  <si>
    <t>1536-6065</t>
  </si>
  <si>
    <t>N/A</t>
  </si>
  <si>
    <t>journals.aps.org/archive</t>
  </si>
  <si>
    <t>Physics</t>
  </si>
  <si>
    <t>2009-Current Year</t>
  </si>
  <si>
    <t>1943-2879</t>
  </si>
  <si>
    <t>PHYSGM</t>
  </si>
  <si>
    <t>physics.aps.org</t>
  </si>
  <si>
    <t>2016-Current Year</t>
  </si>
  <si>
    <t>2016 - Current Year</t>
  </si>
  <si>
    <t>Physical Review Materials</t>
  </si>
  <si>
    <t>2475-9953</t>
  </si>
  <si>
    <t>PRMHAR</t>
  </si>
  <si>
    <t>journals.aps.org/prmaterials</t>
  </si>
  <si>
    <t>2017-Current Year</t>
  </si>
  <si>
    <t>Physical Review Research</t>
  </si>
  <si>
    <t>2019-Current Year</t>
  </si>
  <si>
    <t>journals.aps.org/prresearch/</t>
  </si>
  <si>
    <t>American Physical Society 
ISSNs, CODENs, and URLs</t>
  </si>
  <si>
    <t>2643-1564</t>
  </si>
  <si>
    <t>PRRHAI</t>
  </si>
  <si>
    <t>PRX Quantum</t>
  </si>
  <si>
    <t>2020-Current Year</t>
  </si>
  <si>
    <t>2691-3399</t>
  </si>
  <si>
    <t>journals.aps.org/prxquantum</t>
  </si>
  <si>
    <t>PQRUAG</t>
  </si>
  <si>
    <t>SUBJECT</t>
  </si>
  <si>
    <t>Condensed Matter and Materials Physics</t>
  </si>
  <si>
    <t>Pure, Applied, and Interdisciplinary Physics</t>
  </si>
  <si>
    <t>Quantum Information Science and Technology</t>
  </si>
  <si>
    <t>Atomic, Molecular, and Optical Physics</t>
  </si>
  <si>
    <t>Nuclear Physics</t>
  </si>
  <si>
    <t>Particles, Fields, Gravitation &amp; Cosmology</t>
  </si>
  <si>
    <t>Statistical, Nonlinear and Soft Matter Physics</t>
  </si>
  <si>
    <t>Accelerator Science and Technology</t>
  </si>
  <si>
    <t>Experimental and Theoretical Physics</t>
  </si>
  <si>
    <t>Fluid Dynamics</t>
  </si>
  <si>
    <t>Materials Physics</t>
  </si>
  <si>
    <t xml:space="preserve">Teaching and Learning of Physics </t>
  </si>
  <si>
    <t>Physics News and Commentary</t>
  </si>
  <si>
    <t>PRX Energy</t>
  </si>
  <si>
    <t>2022-Current Year</t>
  </si>
  <si>
    <t>2768-5608</t>
  </si>
  <si>
    <t>PERNFI</t>
  </si>
  <si>
    <t>journals.aps.org/prxenergy</t>
  </si>
  <si>
    <t>Energy Science and Technology</t>
  </si>
  <si>
    <t>Updated: 01/2023</t>
  </si>
  <si>
    <t>PRX Life</t>
  </si>
  <si>
    <t>2023-Current Year</t>
  </si>
  <si>
    <t>2835-8279</t>
  </si>
  <si>
    <t>PLRICF</t>
  </si>
  <si>
    <t>journals.aps.org/prxlife</t>
  </si>
  <si>
    <t>Physics, Biology, Chemistry, Engineering, and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</si>
</sst>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rialMT"/>
      <family val="2"/>
    </font>
    <font>
      <b/>
      <sz val="10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Times New Roman"/>
      <family val="1"/>
    </font>
    <font>
      <b/>
      <sz val="27"/>
      <color theme="1"/>
      <name val="Times Roman"/>
    </font>
    <font>
      <sz val="9"/>
      <color theme="1"/>
      <name val="ArialMT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103909</xdr:colOff>
      <xdr:row>0</xdr:row>
      <xdr:rowOff>69273</xdr:rowOff>
    </xdr:from>
    <xdr:to>
      <xdr:col>0</xdr:col>
      <xdr:colOff>1604818</xdr:colOff>
      <xdr:row>1</xdr:row>
      <xdr:rowOff>22800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304884-2185-BB49-A633-1376A43FA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909" y="69273"/>
          <a:ext cx="1500909" cy="1142709"/>
        </a:xfrm>
        <a:prstGeom prst="rect">
          <a:avLst/>
        </a:prstGeom>
      </xdr:spPr>
    </xdr:pic>
    <xdr:clientData/>
  </xdr:twoCellAnchor>
  <xdr:twoCellAnchor editAs="oneCell">
    <xdr:from>
      <xdr:col>6</xdr:col>
      <xdr:colOff>796636</xdr:colOff>
      <xdr:row>0</xdr:row>
      <xdr:rowOff>34637</xdr:rowOff>
    </xdr:from>
    <xdr:to>
      <xdr:col>6</xdr:col>
      <xdr:colOff>2297545</xdr:colOff>
      <xdr:row>0</xdr:row>
      <xdr:rowOff>1177346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F60D29-777A-DA41-BFBD-878957D47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18091" y="34637"/>
          <a:ext cx="1500909" cy="1142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C9C2-4F90-0747-890F-654FC50F54AC}">
  <sheetPr filterMode="1">
    <pageSetUpPr fitToPage="1"/>
  </sheetPr>
  <dimension ref="A1:G30"/>
  <sheetViews>
    <sheetView showGridLines="0" tabSelected="1" topLeftCell="A14" zoomScale="110" zoomScaleNormal="110" workbookViewId="0">
      <selection activeCell="E4" sqref="E4:E29"/>
    </sheetView>
  </sheetViews>
  <sheetFormatPr defaultColWidth="11.07421875" defaultRowHeight="15.5"/>
  <cols>
    <col min="1" max="1" width="44.3828125" customWidth="1"/>
    <col min="2" max="2" width="12.84375" customWidth="1"/>
    <col min="5" max="5" width="29" customWidth="1"/>
    <col min="6" max="6" width="33.84375" customWidth="1"/>
    <col min="7" max="7" width="34.3828125" customWidth="1"/>
  </cols>
  <sheetData>
    <row r="1" spans="1:7" ht="94" customHeight="1">
      <c r="A1" s="8" t="s">
        <v>97</v>
      </c>
      <c r="B1" s="8"/>
      <c r="C1" s="8"/>
      <c r="D1" s="8"/>
      <c r="E1" s="8"/>
      <c r="F1" s="8"/>
      <c r="G1" s="8"/>
    </row>
    <row r="2" spans="1:7" ht="16" thickBot="1"/>
    <row r="3" spans="1:7" ht="16" thickBot="1">
      <c r="A3" s="1" t="s">
        <v>0</v>
      </c>
      <c r="B3" s="2" t="s">
        <v>1</v>
      </c>
      <c r="C3" s="2" t="s">
        <v>2</v>
      </c>
      <c r="D3" s="2" t="s">
        <v>3</v>
      </c>
      <c r="E3" s="2"/>
      <c r="F3" s="2" t="s">
        <v>4</v>
      </c>
      <c r="G3" s="2" t="s">
        <v>105</v>
      </c>
    </row>
    <row r="4" spans="1:7" ht="16" thickBot="1">
      <c r="A4" s="3" t="s">
        <v>5</v>
      </c>
      <c r="B4" s="5" t="s">
        <v>6</v>
      </c>
      <c r="C4" s="5" t="s">
        <v>7</v>
      </c>
      <c r="D4" s="5" t="s">
        <v>8</v>
      </c>
      <c r="E4" s="5" t="str">
        <f>"https://"&amp;F4</f>
        <v>https://journals.aps.org/prl</v>
      </c>
      <c r="F4" s="5" t="s">
        <v>9</v>
      </c>
      <c r="G4" s="5" t="s">
        <v>82</v>
      </c>
    </row>
    <row r="5" spans="1:7" ht="16" thickBot="1">
      <c r="A5" s="4" t="s">
        <v>10</v>
      </c>
      <c r="B5" s="6" t="s">
        <v>11</v>
      </c>
      <c r="C5" s="6" t="s">
        <v>12</v>
      </c>
      <c r="D5" s="6" t="s">
        <v>13</v>
      </c>
      <c r="E5" s="5" t="str">
        <f t="shared" ref="E5:E10" si="0">"https://"&amp;F5</f>
        <v>https://journals.aps.org/prx</v>
      </c>
      <c r="F5" s="6" t="s">
        <v>14</v>
      </c>
      <c r="G5" s="6" t="s">
        <v>107</v>
      </c>
    </row>
    <row r="6" spans="1:7" ht="16" thickBot="1">
      <c r="A6" s="3" t="s">
        <v>119</v>
      </c>
      <c r="B6" s="5" t="s">
        <v>120</v>
      </c>
      <c r="C6" s="5" t="s">
        <v>121</v>
      </c>
      <c r="D6" s="5" t="s">
        <v>122</v>
      </c>
      <c r="E6" s="5" t="str">
        <f t="shared" si="0"/>
        <v>https://journals.aps.org/prxenergy</v>
      </c>
      <c r="F6" s="5" t="s">
        <v>123</v>
      </c>
      <c r="G6" s="5" t="s">
        <v>124</v>
      </c>
    </row>
    <row r="7" spans="1:7" ht="17" customHeight="1" thickBot="1">
      <c r="A7" s="4" t="s">
        <v>126</v>
      </c>
      <c r="B7" s="6" t="s">
        <v>127</v>
      </c>
      <c r="C7" s="6" t="s">
        <v>128</v>
      </c>
      <c r="D7" s="6" t="s">
        <v>129</v>
      </c>
      <c r="E7" s="5" t="str">
        <f t="shared" si="0"/>
        <v>https://journals.aps.org/prxlife</v>
      </c>
      <c r="F7" s="6" t="s">
        <v>130</v>
      </c>
      <c r="G7" s="6" t="s">
        <v>131</v>
      </c>
    </row>
    <row r="8" spans="1:7" ht="16" thickBot="1">
      <c r="A8" s="3" t="s">
        <v>100</v>
      </c>
      <c r="B8" s="5" t="s">
        <v>101</v>
      </c>
      <c r="C8" s="5" t="s">
        <v>102</v>
      </c>
      <c r="D8" s="5" t="s">
        <v>104</v>
      </c>
      <c r="E8" s="5" t="str">
        <f t="shared" si="0"/>
        <v>https://journals.aps.org/prxquantum</v>
      </c>
      <c r="F8" s="5" t="s">
        <v>103</v>
      </c>
      <c r="G8" s="5" t="s">
        <v>108</v>
      </c>
    </row>
    <row r="9" spans="1:7" ht="17" customHeight="1" thickBot="1">
      <c r="A9" s="4" t="s">
        <v>15</v>
      </c>
      <c r="B9" s="6" t="s">
        <v>16</v>
      </c>
      <c r="C9" s="6" t="s">
        <v>17</v>
      </c>
      <c r="D9" s="6" t="s">
        <v>18</v>
      </c>
      <c r="E9" s="5" t="str">
        <f t="shared" si="0"/>
        <v>https://journals.aps.org/rmp</v>
      </c>
      <c r="F9" s="6" t="s">
        <v>19</v>
      </c>
      <c r="G9" s="6" t="s">
        <v>82</v>
      </c>
    </row>
    <row r="10" spans="1:7" ht="16" thickBot="1">
      <c r="A10" s="3" t="s">
        <v>20</v>
      </c>
      <c r="B10" s="5" t="s">
        <v>87</v>
      </c>
      <c r="C10" s="5" t="s">
        <v>21</v>
      </c>
      <c r="D10" s="5" t="s">
        <v>22</v>
      </c>
      <c r="E10" s="5" t="str">
        <f t="shared" si="0"/>
        <v>https://journals.aps.org/pra</v>
      </c>
      <c r="F10" s="5" t="s">
        <v>23</v>
      </c>
      <c r="G10" s="5" t="s">
        <v>109</v>
      </c>
    </row>
    <row r="11" spans="1:7" ht="16" hidden="1" thickBot="1">
      <c r="A11" s="3" t="s">
        <v>24</v>
      </c>
      <c r="B11" s="5" t="s">
        <v>25</v>
      </c>
      <c r="C11" s="5" t="s">
        <v>26</v>
      </c>
      <c r="D11" s="5"/>
      <c r="E11" s="5"/>
      <c r="F11" s="5"/>
      <c r="G11" s="5" t="s">
        <v>109</v>
      </c>
    </row>
    <row r="12" spans="1:7" ht="23.5" thickBot="1">
      <c r="A12" s="4" t="s">
        <v>27</v>
      </c>
      <c r="B12" s="6" t="s">
        <v>88</v>
      </c>
      <c r="C12" s="6" t="s">
        <v>28</v>
      </c>
      <c r="D12" s="6" t="s">
        <v>29</v>
      </c>
      <c r="E12" s="5" t="str">
        <f>"https://"&amp;F12</f>
        <v>https://journals.aps.org/prb</v>
      </c>
      <c r="F12" s="6" t="s">
        <v>30</v>
      </c>
      <c r="G12" s="6" t="s">
        <v>106</v>
      </c>
    </row>
    <row r="13" spans="1:7" ht="16" hidden="1" thickBot="1">
      <c r="A13" s="4" t="s">
        <v>31</v>
      </c>
      <c r="B13" s="6" t="s">
        <v>25</v>
      </c>
      <c r="C13" s="6" t="s">
        <v>32</v>
      </c>
      <c r="D13" s="6"/>
      <c r="E13" s="6"/>
      <c r="F13" s="6"/>
      <c r="G13" s="6" t="s">
        <v>106</v>
      </c>
    </row>
    <row r="14" spans="1:7" ht="16" thickBot="1">
      <c r="A14" s="3" t="s">
        <v>33</v>
      </c>
      <c r="B14" s="5" t="s">
        <v>87</v>
      </c>
      <c r="C14" s="5" t="s">
        <v>34</v>
      </c>
      <c r="D14" s="5" t="s">
        <v>35</v>
      </c>
      <c r="E14" s="5" t="str">
        <f>"https://"&amp;F14</f>
        <v>https://journals.aps.org/prc</v>
      </c>
      <c r="F14" s="5" t="s">
        <v>36</v>
      </c>
      <c r="G14" s="5" t="s">
        <v>110</v>
      </c>
    </row>
    <row r="15" spans="1:7" ht="16" hidden="1" thickBot="1">
      <c r="A15" s="3" t="s">
        <v>37</v>
      </c>
      <c r="B15" s="5" t="s">
        <v>25</v>
      </c>
      <c r="C15" s="5" t="s">
        <v>38</v>
      </c>
      <c r="D15" s="5"/>
      <c r="E15" s="5"/>
      <c r="F15" s="5"/>
      <c r="G15" s="5" t="s">
        <v>110</v>
      </c>
    </row>
    <row r="16" spans="1:7" ht="23.5" thickBot="1">
      <c r="A16" s="4" t="s">
        <v>39</v>
      </c>
      <c r="B16" s="6" t="s">
        <v>88</v>
      </c>
      <c r="C16" s="6" t="s">
        <v>40</v>
      </c>
      <c r="D16" s="6" t="s">
        <v>41</v>
      </c>
      <c r="E16" s="5" t="str">
        <f>"https://"&amp;F16</f>
        <v>https://journals.aps.org/prd</v>
      </c>
      <c r="F16" s="6" t="s">
        <v>42</v>
      </c>
      <c r="G16" s="6" t="s">
        <v>111</v>
      </c>
    </row>
    <row r="17" spans="1:7" ht="16" hidden="1" thickBot="1">
      <c r="A17" s="4" t="s">
        <v>43</v>
      </c>
      <c r="B17" s="6" t="s">
        <v>25</v>
      </c>
      <c r="C17" s="6" t="s">
        <v>44</v>
      </c>
      <c r="D17" s="6"/>
      <c r="E17" s="6"/>
      <c r="F17" s="6"/>
      <c r="G17" s="6" t="s">
        <v>111</v>
      </c>
    </row>
    <row r="18" spans="1:7" ht="16" thickBot="1">
      <c r="A18" s="3" t="s">
        <v>45</v>
      </c>
      <c r="B18" s="5" t="s">
        <v>87</v>
      </c>
      <c r="C18" s="5" t="s">
        <v>46</v>
      </c>
      <c r="D18" s="5" t="s">
        <v>47</v>
      </c>
      <c r="E18" s="5" t="str">
        <f>"https://"&amp;F18</f>
        <v>https://journals.aps.org/pre</v>
      </c>
      <c r="F18" s="5" t="s">
        <v>48</v>
      </c>
      <c r="G18" s="5" t="s">
        <v>112</v>
      </c>
    </row>
    <row r="19" spans="1:7" ht="23.5" hidden="1" thickBot="1">
      <c r="A19" s="3" t="s">
        <v>49</v>
      </c>
      <c r="B19" s="5" t="s">
        <v>50</v>
      </c>
      <c r="C19" s="5" t="s">
        <v>51</v>
      </c>
      <c r="D19" s="5"/>
      <c r="E19" s="5"/>
      <c r="F19" s="5"/>
      <c r="G19" s="5" t="s">
        <v>112</v>
      </c>
    </row>
    <row r="20" spans="1:7" ht="16" thickBot="1">
      <c r="A20" s="4" t="s">
        <v>94</v>
      </c>
      <c r="B20" s="6" t="s">
        <v>95</v>
      </c>
      <c r="C20" s="6" t="s">
        <v>98</v>
      </c>
      <c r="D20" s="6" t="s">
        <v>99</v>
      </c>
      <c r="E20" s="5" t="str">
        <f t="shared" ref="E20:E21" si="1">"https://"&amp;F20</f>
        <v>https://journals.aps.org/prresearch/</v>
      </c>
      <c r="F20" s="6" t="s">
        <v>96</v>
      </c>
      <c r="G20" s="6" t="s">
        <v>82</v>
      </c>
    </row>
    <row r="21" spans="1:7" ht="23.5" thickBot="1">
      <c r="A21" s="3" t="s">
        <v>61</v>
      </c>
      <c r="B21" s="5" t="s">
        <v>88</v>
      </c>
      <c r="C21" s="5" t="s">
        <v>62</v>
      </c>
      <c r="D21" s="5" t="s">
        <v>63</v>
      </c>
      <c r="E21" s="5" t="str">
        <f t="shared" si="1"/>
        <v>https://journals.aps.org/prab</v>
      </c>
      <c r="F21" s="5" t="s">
        <v>64</v>
      </c>
      <c r="G21" s="5" t="s">
        <v>113</v>
      </c>
    </row>
    <row r="22" spans="1:7" ht="16" hidden="1" thickBot="1">
      <c r="A22" s="3" t="s">
        <v>65</v>
      </c>
      <c r="B22" s="5" t="s">
        <v>66</v>
      </c>
      <c r="C22" s="5" t="s">
        <v>67</v>
      </c>
      <c r="D22" s="5" t="s">
        <v>68</v>
      </c>
      <c r="E22" s="5"/>
      <c r="F22" s="5"/>
      <c r="G22" s="5" t="s">
        <v>113</v>
      </c>
    </row>
    <row r="23" spans="1:7" ht="16" thickBot="1">
      <c r="A23" s="4" t="s">
        <v>52</v>
      </c>
      <c r="B23" s="6" t="s">
        <v>53</v>
      </c>
      <c r="C23" s="6" t="s">
        <v>54</v>
      </c>
      <c r="D23" s="6" t="s">
        <v>55</v>
      </c>
      <c r="E23" s="5" t="str">
        <f t="shared" ref="E23:E26" si="2">"https://"&amp;F23</f>
        <v>https://journals.aps.org/prapplied</v>
      </c>
      <c r="F23" s="6" t="s">
        <v>56</v>
      </c>
      <c r="G23" s="6" t="s">
        <v>114</v>
      </c>
    </row>
    <row r="24" spans="1:7" ht="16" thickBot="1">
      <c r="A24" s="3" t="s">
        <v>57</v>
      </c>
      <c r="B24" s="5" t="s">
        <v>87</v>
      </c>
      <c r="C24" s="5" t="s">
        <v>58</v>
      </c>
      <c r="D24" s="5" t="s">
        <v>59</v>
      </c>
      <c r="E24" s="5" t="str">
        <f t="shared" si="2"/>
        <v>https://journals.aps.org/prfluids</v>
      </c>
      <c r="F24" s="5" t="s">
        <v>60</v>
      </c>
      <c r="G24" s="5" t="s">
        <v>115</v>
      </c>
    </row>
    <row r="25" spans="1:7" ht="16" thickBot="1">
      <c r="A25" s="4" t="s">
        <v>89</v>
      </c>
      <c r="B25" s="6" t="s">
        <v>93</v>
      </c>
      <c r="C25" s="6" t="s">
        <v>90</v>
      </c>
      <c r="D25" s="6" t="s">
        <v>91</v>
      </c>
      <c r="E25" s="5" t="str">
        <f t="shared" si="2"/>
        <v>https://journals.aps.org/prmaterials</v>
      </c>
      <c r="F25" s="6" t="s">
        <v>92</v>
      </c>
      <c r="G25" s="6" t="s">
        <v>116</v>
      </c>
    </row>
    <row r="26" spans="1:7" ht="16" thickBot="1">
      <c r="A26" s="3" t="s">
        <v>69</v>
      </c>
      <c r="B26" s="5" t="s">
        <v>87</v>
      </c>
      <c r="C26" s="5" t="s">
        <v>70</v>
      </c>
      <c r="D26" s="5" t="s">
        <v>71</v>
      </c>
      <c r="E26" s="5" t="str">
        <f t="shared" si="2"/>
        <v>https://journals.aps.org/prper</v>
      </c>
      <c r="F26" s="5" t="s">
        <v>72</v>
      </c>
      <c r="G26" s="5" t="s">
        <v>117</v>
      </c>
    </row>
    <row r="27" spans="1:7" ht="16" hidden="1" thickBot="1">
      <c r="A27" s="3" t="s">
        <v>73</v>
      </c>
      <c r="B27" s="5" t="s">
        <v>74</v>
      </c>
      <c r="C27" s="5" t="s">
        <v>75</v>
      </c>
      <c r="D27" s="5" t="s">
        <v>76</v>
      </c>
      <c r="E27" s="5"/>
      <c r="F27" s="5"/>
      <c r="G27" s="5" t="s">
        <v>117</v>
      </c>
    </row>
    <row r="28" spans="1:7" ht="16" thickBot="1">
      <c r="A28" s="4" t="s">
        <v>82</v>
      </c>
      <c r="B28" s="6" t="s">
        <v>83</v>
      </c>
      <c r="C28" s="6" t="s">
        <v>84</v>
      </c>
      <c r="D28" s="6" t="s">
        <v>85</v>
      </c>
      <c r="E28" s="5" t="str">
        <f t="shared" ref="E28:E29" si="3">"https://"&amp;F28</f>
        <v>https://physics.aps.org</v>
      </c>
      <c r="F28" s="6" t="s">
        <v>86</v>
      </c>
      <c r="G28" s="6" t="s">
        <v>118</v>
      </c>
    </row>
    <row r="29" spans="1:7" ht="16" thickBot="1">
      <c r="A29" s="3" t="s">
        <v>77</v>
      </c>
      <c r="B29" s="5" t="s">
        <v>78</v>
      </c>
      <c r="C29" s="5" t="s">
        <v>79</v>
      </c>
      <c r="D29" s="5" t="s">
        <v>80</v>
      </c>
      <c r="E29" s="5" t="str">
        <f t="shared" si="3"/>
        <v>https://journals.aps.org/archive</v>
      </c>
      <c r="F29" s="5" t="s">
        <v>81</v>
      </c>
      <c r="G29" s="5" t="s">
        <v>82</v>
      </c>
    </row>
    <row r="30" spans="1:7" hidden="1">
      <c r="F30" s="7"/>
      <c r="G30" s="7" t="s">
        <v>125</v>
      </c>
    </row>
  </sheetData>
  <autoFilter ref="A3:G30" xr:uid="{5086C9C2-4F90-0747-890F-654FC50F54AC}">
    <filterColumn colId="5">
      <customFilters>
        <customFilter operator="notEqual" val=" "/>
      </customFilters>
    </filterColumn>
  </autoFilter>
  <mergeCells count="1">
    <mergeCell ref="A1:G1"/>
  </mergeCells>
  <pageMargins left="0.25" right="0.25" top="0.75" bottom="0.75" header="0.3" footer="0.3"/>
  <pageSetup scale="9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Overton</dc:creator>
  <cp:lastModifiedBy>Krishna Kumar</cp:lastModifiedBy>
  <cp:lastPrinted>2020-04-09T14:31:44Z</cp:lastPrinted>
  <dcterms:created xsi:type="dcterms:W3CDTF">2017-03-03T19:07:13Z</dcterms:created>
  <dcterms:modified xsi:type="dcterms:W3CDTF">2026-03-09T18:20:22Z</dcterms:modified>
</cp:coreProperties>
</file>